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.o.borodin\Desktop\Нацкаталог\декларування\21_проект 0807\"/>
    </mc:Choice>
  </mc:AlternateContent>
  <xr:revisionPtr revIDLastSave="0" documentId="13_ncr:1_{2DA48A96-FC13-4A80-BB15-ED98AD97CF85}" xr6:coauthVersionLast="36" xr6:coauthVersionMax="47" xr10:uidLastSave="{00000000-0000-0000-0000-000000000000}"/>
  <bookViews>
    <workbookView xWindow="0" yWindow="0" windowWidth="28800" windowHeight="12225" tabRatio="504" xr2:uid="{00000000-000D-0000-FFFF-FFFF00000000}"/>
  </bookViews>
  <sheets>
    <sheet name="Додаток 1" sheetId="1" r:id="rId1"/>
  </sheets>
  <definedNames>
    <definedName name="_xlnm._FilterDatabase" localSheetId="0" hidden="1">'Додаток 1'!$A$10:$P$10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<sst xmlns="http://schemas.openxmlformats.org/spreadsheetml/2006/main" count="201" uniqueCount="126">
  <si>
    <t>Унікальний ідентифікатор лікарського засобу, що формується на підставі запису в Державному реєстрі лікарських засобів</t>
  </si>
  <si>
    <t>Міжнародна непатентована або загальноприйнята назва лікарського засобу</t>
  </si>
  <si>
    <t>Торговельна назва лікарського засобу</t>
  </si>
  <si>
    <t>Форма випуску</t>
  </si>
  <si>
    <t xml:space="preserve">Дозування </t>
  </si>
  <si>
    <t xml:space="preserve">Кількість одиниць лікарського засобу в упаковці </t>
  </si>
  <si>
    <t>Найменування виробника, країна реєстрації</t>
  </si>
  <si>
    <t>Найменування власника реєстраційного посвідчення на лікарський засіб або власника дозволу на паралельний імпорт лікарського засобу, країна реєстрації</t>
  </si>
  <si>
    <t>Код АТХ</t>
  </si>
  <si>
    <t>Номер реєстраційного посвідчення на лікарський засіб або дозволу на паралельний імпорт лікарського засобу</t>
  </si>
  <si>
    <t>Дата закінчення строку дії реєстраційного посвідчення або дозволу на паралельний імпорт лікарського засобу</t>
  </si>
  <si>
    <t>Задекларована ціна на лікарський засіб за упаковку, гривень</t>
  </si>
  <si>
    <t>Оригінальний (інноваційний) лікарський засіб (так/ні)</t>
  </si>
  <si>
    <t>Категорія лікарського засобу</t>
  </si>
  <si>
    <r>
      <t>Розрахована гранична відпускна (роздрібна) ціна</t>
    </r>
    <r>
      <rPr>
        <sz val="10"/>
        <color rgb="FFFF00FF"/>
        <rFont val="Times New Roman"/>
        <family val="1"/>
        <charset val="204"/>
      </rPr>
      <t xml:space="preserve"> </t>
    </r>
    <r>
      <rPr>
        <sz val="10"/>
        <color rgb="FF434343"/>
        <rFont val="Times New Roman"/>
        <family val="1"/>
        <charset val="204"/>
      </rPr>
      <t xml:space="preserve">за упаковку </t>
    </r>
    <r>
      <rPr>
        <sz val="10"/>
        <color theme="1"/>
        <rFont val="Times New Roman"/>
        <family val="1"/>
        <charset val="204"/>
      </rPr>
      <t>лікарського засобу (крім лікарських засобів, які придбаваються та/або вартість яких відшкодовується повністю або частково за рахунок коштів державного та/або місцевих бюджетів), гривень</t>
    </r>
  </si>
  <si>
    <t>Офіційний курс гривні до іноземної валюти, встановлений Національним банком</t>
  </si>
  <si>
    <t>Відомості про задекларовані граничні оптово-відпускні ціни на лікарські засоби, що вносяться до Національного каталогу цін</t>
  </si>
  <si>
    <t>до наказу Міністерства охорони здоров'я України</t>
  </si>
  <si>
    <t>"Про декларування граничних оптово-відпускних цін на лікарські засоби в Національному каталозі цін"</t>
  </si>
  <si>
    <t>необмежений</t>
  </si>
  <si>
    <t>так</t>
  </si>
  <si>
    <t>таблетка</t>
  </si>
  <si>
    <t>ні</t>
  </si>
  <si>
    <t>-</t>
  </si>
  <si>
    <t>Додаток 1</t>
  </si>
  <si>
    <t>Не включений до Національного переліку основних лікарських засобів, відпуск за рецептом</t>
  </si>
  <si>
    <t>Не включений до Національного переліку основних лікарських засобів, відпуск без рецепту</t>
  </si>
  <si>
    <t>капсула, тверда</t>
  </si>
  <si>
    <t>200 мг</t>
  </si>
  <si>
    <t>таблетка, вкрита плівковою оболонкою</t>
  </si>
  <si>
    <t>50 мг/мл</t>
  </si>
  <si>
    <t>по 10 капсул у блістері; по 1 блістеру у картонній коробці</t>
  </si>
  <si>
    <t xml:space="preserve">Начальник Фармацевтичного управління </t>
  </si>
  <si>
    <t>Олександр ГРІЦЕНКО</t>
  </si>
  <si>
    <t>Включений до Національного переліку основних лікарських засобів, відпуск без рецепту</t>
  </si>
  <si>
    <t>Включений до Національного переліку основних лікарських засобів, відпуск за рецептом</t>
  </si>
  <si>
    <t>концентрат для розчину для інфузії</t>
  </si>
  <si>
    <t>розчин для зовнішнього застосування</t>
  </si>
  <si>
    <t>від ___________ № ______</t>
  </si>
  <si>
    <t>UA-000000000-000041384-000076885</t>
  </si>
  <si>
    <t>Норепінефрин</t>
  </si>
  <si>
    <t>НОРЕПІНЕФРИН-НОВОФАРМ</t>
  </si>
  <si>
    <t>2 мг/мл</t>
  </si>
  <si>
    <t>по 8 мл у флаконі; по 5 флаконів у контурній чарунковій упаковці; по 2 контурні чарункові упаковки у пачці</t>
  </si>
  <si>
    <t>Товариство з обмеженою відповідальністю фірма "Новофарм-Біосинтез", Україна</t>
  </si>
  <si>
    <t>C01CA03</t>
  </si>
  <si>
    <t>UA/20904/01/01</t>
  </si>
  <si>
    <t>UA-000000000-000005291-000009752</t>
  </si>
  <si>
    <t>Монтелукаст</t>
  </si>
  <si>
    <t>СИНГЛОН®</t>
  </si>
  <si>
    <t>таблетки жувальні</t>
  </si>
  <si>
    <t>4 мг</t>
  </si>
  <si>
    <t>по 7 таблеток у блістері; по 4  блістерів у картонній упаковці</t>
  </si>
  <si>
    <t>ТОВ "Гедеон Ріхтер Польща" (контроль якості, дозвіл на випуск серії, виробництво нерозфасованого продукту, первинна упаковка, вторинна упаковка), Польща; ВАТ "Гедеон Ріхтер" (випуск серії), Угорщина</t>
  </si>
  <si>
    <t>ВАТ "Гедеон Ріхтер", Угорщина</t>
  </si>
  <si>
    <t>R03DC03</t>
  </si>
  <si>
    <t>UA/10511/02/01</t>
  </si>
  <si>
    <t xml:space="preserve">необмежений </t>
  </si>
  <si>
    <t>1 Євро (EUR) = 51,1048 грн</t>
  </si>
  <si>
    <t>UA-000000000-000005293-000009758</t>
  </si>
  <si>
    <t>5 мг</t>
  </si>
  <si>
    <t>UA/10511/02/02</t>
  </si>
  <si>
    <t>UA-000000000-000005295-000009765</t>
  </si>
  <si>
    <t>10 мг</t>
  </si>
  <si>
    <t>UA/10511/01/01</t>
  </si>
  <si>
    <t>UA-000000000-000049683-000093606</t>
  </si>
  <si>
    <t>Водню пероксид</t>
  </si>
  <si>
    <t>ПЕРЕКИС ВОДНЮ</t>
  </si>
  <si>
    <t>3 %</t>
  </si>
  <si>
    <t>по 100 мл у флаконах</t>
  </si>
  <si>
    <t>ТОВ «ДКП «Фармацевтична фабрика», Україна</t>
  </si>
  <si>
    <t>СТОВ "Тетірське", Україна</t>
  </si>
  <si>
    <t>D08AX01</t>
  </si>
  <si>
    <t>UA/21333/01/01</t>
  </si>
  <si>
    <t>UA-000000000-000049683-000093608</t>
  </si>
  <si>
    <t>по 200 мл у флаконах</t>
  </si>
  <si>
    <t>UA-000000000-000049611-000093467</t>
  </si>
  <si>
    <t>Ніфуроксазид</t>
  </si>
  <si>
    <t>МИРОФУРИЛ</t>
  </si>
  <si>
    <t>капсули</t>
  </si>
  <si>
    <t>АВС Фармачеутічі С.п.А., Італія
ПАТ "Монфарм", Україна</t>
  </si>
  <si>
    <t>Товариство з обмеженою відповідальністю "НКС-ФАРМ", Україна</t>
  </si>
  <si>
    <t>A07AX03</t>
  </si>
  <si>
    <t>UA/17351/02/01</t>
  </si>
  <si>
    <t>UA-000000000-000049611-000093470</t>
  </si>
  <si>
    <t>по 10 капсул у блістері; по 2 блістери у картонній коробці</t>
  </si>
  <si>
    <t>UA-000000000-000012262-000023609</t>
  </si>
  <si>
    <t>Поліферментні препарати (ліпаза, протеаза та ін.)</t>
  </si>
  <si>
    <t>ПАНКРЕАТИН 8000</t>
  </si>
  <si>
    <t>гастрорезистентна таблетка</t>
  </si>
  <si>
    <t xml:space="preserve"> 8000  ОД</t>
  </si>
  <si>
    <t>по 10 таблеток у блістері; по 2 блістери у пачці з картону</t>
  </si>
  <si>
    <t>ПрАТ "Технолог", Україна</t>
  </si>
  <si>
    <t>A09AA02</t>
  </si>
  <si>
    <t>UA/4577/01/01</t>
  </si>
  <si>
    <t>UA-000000000-000011796-000022704</t>
  </si>
  <si>
    <t>Lactobacillus acidophilus, bifidobacterium animalis subsp. lactis</t>
  </si>
  <si>
    <t>ЛІНЕКС ФОРТЕ®</t>
  </si>
  <si>
    <t>1 капсула містить суміш пробіотиків: Lactobacillus acidophilus – не менше 1х109 КУО (приблизно 25,74 мг), Bifidobacterium animalis subsp. lactis – не менше 1х109 КУО (приблизно 3,06 мг)</t>
  </si>
  <si>
    <t xml:space="preserve"> по 7 капсул у блістері; по 4 блістери у картонній коробці</t>
  </si>
  <si>
    <t>Лек Фармацевтична компанія д. д. (виробництво in bulk, пакування; випуск серії), Словенія</t>
  </si>
  <si>
    <t>Сандоз Фармасьютікалз д.д., Словенія</t>
  </si>
  <si>
    <t>A07FA01</t>
  </si>
  <si>
    <t>UA/14763/01/01</t>
  </si>
  <si>
    <t>1 Долар США (USD) = 44,8478 грн</t>
  </si>
  <si>
    <t>UA-000000000-000045265-000084488</t>
  </si>
  <si>
    <t>Колхіцин</t>
  </si>
  <si>
    <t>КОЛХАНОВА</t>
  </si>
  <si>
    <t>0,5 мг</t>
  </si>
  <si>
    <t>по 30 таблеток в блістері; по 1 блістеру в картонній коробці</t>
  </si>
  <si>
    <t>Фармаселект Інтернешнл Бетелігангз ГмбХ (виробник, який відповідає за випуск серії), Австрія; ІксЕль Лабораторіес Пвт. Лтд. (виробництво, первинне та вторинне пакування, контроль серії), Індія; ФАРМАВАЛІД Лтд. Мікробіологічна Лабораторія (мікробіологічна перевірка), Угорщина; Єврофінс БіоФарма Продукт Тестінг Будапешт Кфт. (контроль серії, хімічна/фізична перевірка), Угорщина</t>
  </si>
  <si>
    <t>Фармаселект Інтернешнл Бетелігангз ГмбХ, Австрія</t>
  </si>
  <si>
    <t>M04AC01</t>
  </si>
  <si>
    <t>UA/21199/01/01</t>
  </si>
  <si>
    <t>1 Євро (EUR) = 51,0334 грн</t>
  </si>
  <si>
    <t>UA-000000000-000046339-000086564</t>
  </si>
  <si>
    <t>Дурвалумаб</t>
  </si>
  <si>
    <t>ІМФІНЗІ</t>
  </si>
  <si>
    <t>1 флакон (500 мг/10 мл) з пробкою та ковпачком «flip-off» у картонній коробці</t>
  </si>
  <si>
    <t>АстраЗенека Фармасьютикалс ЛП (контроль якості (за винятком стерильності і ендотоксину), США; АстраЗенека АБ (виробництво лікарського засобу, вторинне пакування, випробування контролю якості, випуск серії лікарського засобу; вторинне пакування), Швеція; Каталент Індіана, ЛЛС (виробництво лікарського засобу, вторинне пакування), США; Веттер Фарма-Фертигун ГмбХ та Ко. КГ (виробництво лікарського засобу, контроль якості (тільки стерильність і ендотоксини)), Німеччина</t>
  </si>
  <si>
    <t>АСТРАЗЕНЕКА ЮК Лімітед, Велика Британія</t>
  </si>
  <si>
    <t>L01FF03</t>
  </si>
  <si>
    <t>UA/18578/01/01</t>
  </si>
  <si>
    <t>1 Долар США (USD) = 44,7917 грн</t>
  </si>
  <si>
    <t>UA-000000000-000046339-000086563</t>
  </si>
  <si>
    <t xml:space="preserve"> 1 флакон (120 мг/2,4 мл) з пробкою та ковпачком «flip-off» у картонній коробці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</si>
</sst>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₴_-;\-* #,##0.00\ _₴_-;_-* &quot;-&quot;??\ _₴_-;_-@_-"/>
  </numFmts>
  <fonts count="12" x14ac:knownFonts="1"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FF"/>
      <name val="Times New Roman"/>
      <family val="1"/>
      <charset val="204"/>
    </font>
    <font>
      <sz val="10"/>
      <color rgb="FF434343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9" fillId="0" borderId="0"/>
    <xf numFmtId="43" fontId="11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8" fillId="0" borderId="1" xfId="0" applyFont="1" applyBorder="1" applyAlignment="1">
      <alignment horizontal="left" vertical="top" wrapText="1"/>
    </xf>
    <xf numFmtId="14" fontId="10" fillId="0" borderId="2" xfId="0" applyNumberFormat="1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2" fontId="10" fillId="0" borderId="1" xfId="0" applyNumberFormat="1" applyFont="1" applyBorder="1" applyAlignment="1">
      <alignment vertical="top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vertical="top" wrapText="1"/>
    </xf>
    <xf numFmtId="43" fontId="8" fillId="0" borderId="1" xfId="2" applyFont="1" applyBorder="1" applyAlignment="1">
      <alignment vertical="top" wrapText="1"/>
    </xf>
    <xf numFmtId="43" fontId="10" fillId="0" borderId="1" xfId="2" applyFont="1" applyBorder="1" applyAlignment="1">
      <alignment vertical="top" wrapText="1"/>
    </xf>
    <xf numFmtId="0" fontId="0" fillId="0" borderId="0" xfId="0" applyAlignment="1">
      <alignment horizontal="center" wrapText="1"/>
    </xf>
  </cellXfs>
  <cellStyles count="3">
    <cellStyle name="Звичайний" xfId="0" builtinId="0"/>
    <cellStyle name="Звичайний 2" xfId="1" xr:uid="{00000000-0005-0000-0000-00002F000000}"/>
    <cellStyle name="Фінансовий" xfId="2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44"/>
  <sheetViews>
    <sheetView tabSelected="1" view="pageLayout" topLeftCell="A37" zoomScale="55" zoomScaleNormal="70" zoomScaleSheetLayoutView="55" zoomScalePageLayoutView="55" workbookViewId="0">
      <selection activeCell="A44" sqref="A44:P44"/>
    </sheetView>
  </sheetViews>
  <sheetFormatPr defaultRowHeight="12.75" x14ac:dyDescent="0.2"/>
  <cols>
    <col min="1" max="1" width="24.28515625" style="4" customWidth="1"/>
    <col min="2" max="2" width="45.140625" style="4" customWidth="1"/>
    <col min="3" max="3" width="21.7109375" style="4" customWidth="1"/>
    <col min="4" max="4" width="21" style="4" customWidth="1"/>
    <col min="5" max="5" width="23.85546875" style="4" customWidth="1"/>
    <col min="6" max="6" width="38.7109375" style="4" customWidth="1"/>
    <col min="7" max="7" width="53" style="4" customWidth="1"/>
    <col min="8" max="8" width="44.5703125" style="4" customWidth="1"/>
    <col min="9" max="9" width="15" style="4" bestFit="1" customWidth="1"/>
    <col min="10" max="10" width="21.28515625" style="4" customWidth="1"/>
    <col min="11" max="11" width="17.7109375" style="4" customWidth="1"/>
    <col min="12" max="12" width="13.85546875" style="4" customWidth="1"/>
    <col min="13" max="13" width="26.5703125" style="5" customWidth="1"/>
    <col min="14" max="14" width="9" style="5" customWidth="1"/>
    <col min="15" max="15" width="16.42578125" style="5" customWidth="1"/>
    <col min="16" max="16" width="11.85546875" style="5" customWidth="1"/>
    <col min="17" max="16384" width="9.140625" style="5"/>
  </cols>
  <sheetData>
    <row r="2" spans="1:16" ht="18.75" x14ac:dyDescent="0.3">
      <c r="M2" s="13" t="s">
        <v>24</v>
      </c>
      <c r="N2" s="13"/>
      <c r="O2" s="13"/>
      <c r="P2" s="13"/>
    </row>
    <row r="3" spans="1:16" ht="18.75" x14ac:dyDescent="0.3">
      <c r="M3" s="13" t="s">
        <v>17</v>
      </c>
      <c r="N3" s="13"/>
      <c r="O3" s="13"/>
      <c r="P3" s="13"/>
    </row>
    <row r="4" spans="1:16" ht="18.75" customHeight="1" x14ac:dyDescent="0.3">
      <c r="M4" s="13" t="s">
        <v>38</v>
      </c>
      <c r="N4" s="13"/>
      <c r="O4" s="13"/>
      <c r="P4" s="13"/>
    </row>
    <row r="5" spans="1:16" ht="64.5" customHeight="1" x14ac:dyDescent="0.2">
      <c r="M5" s="14" t="s">
        <v>18</v>
      </c>
      <c r="N5" s="14"/>
      <c r="O5" s="14"/>
      <c r="P5" s="14"/>
    </row>
    <row r="8" spans="1:16" ht="18.75" x14ac:dyDescent="0.3">
      <c r="A8" s="12" t="s">
        <v>16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10" spans="1:16" s="6" customFormat="1" ht="242.25" x14ac:dyDescent="0.2">
      <c r="A10" s="1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  <c r="H10" s="1" t="s">
        <v>7</v>
      </c>
      <c r="I10" s="1" t="s">
        <v>8</v>
      </c>
      <c r="J10" s="1" t="s">
        <v>9</v>
      </c>
      <c r="K10" s="1" t="s">
        <v>10</v>
      </c>
      <c r="L10" s="2" t="s">
        <v>11</v>
      </c>
      <c r="M10" s="3" t="s">
        <v>13</v>
      </c>
      <c r="N10" s="3" t="s">
        <v>12</v>
      </c>
      <c r="O10" s="3" t="s">
        <v>14</v>
      </c>
      <c r="P10" s="3" t="s">
        <v>15</v>
      </c>
    </row>
    <row r="11" spans="1:16" ht="78.75" x14ac:dyDescent="0.2">
      <c r="A11" s="8" t="s">
        <v>39</v>
      </c>
      <c r="B11" s="8" t="s">
        <v>40</v>
      </c>
      <c r="C11" s="8" t="s">
        <v>41</v>
      </c>
      <c r="D11" s="8" t="s">
        <v>36</v>
      </c>
      <c r="E11" s="8" t="s">
        <v>42</v>
      </c>
      <c r="F11" s="8" t="s">
        <v>43</v>
      </c>
      <c r="G11" s="8" t="s">
        <v>44</v>
      </c>
      <c r="H11" s="8" t="s">
        <v>44</v>
      </c>
      <c r="I11" s="8" t="s">
        <v>45</v>
      </c>
      <c r="J11" s="8" t="s">
        <v>46</v>
      </c>
      <c r="K11" s="9">
        <v>47820</v>
      </c>
      <c r="L11" s="15">
        <v>1930</v>
      </c>
      <c r="M11" s="10" t="s">
        <v>35</v>
      </c>
      <c r="N11" s="10" t="s">
        <v>22</v>
      </c>
      <c r="O11" s="11">
        <v>2453.3388</v>
      </c>
      <c r="P11" s="10" t="s">
        <v>23</v>
      </c>
    </row>
    <row r="12" spans="1:16" ht="95.25" customHeight="1" x14ac:dyDescent="0.2">
      <c r="A12" s="8" t="s">
        <v>47</v>
      </c>
      <c r="B12" s="8" t="s">
        <v>48</v>
      </c>
      <c r="C12" s="8" t="s">
        <v>49</v>
      </c>
      <c r="D12" s="8" t="s">
        <v>50</v>
      </c>
      <c r="E12" s="8" t="s">
        <v>51</v>
      </c>
      <c r="F12" s="8" t="s">
        <v>52</v>
      </c>
      <c r="G12" s="8" t="s">
        <v>53</v>
      </c>
      <c r="H12" s="8" t="s">
        <v>54</v>
      </c>
      <c r="I12" s="8" t="s">
        <v>55</v>
      </c>
      <c r="J12" s="8" t="s">
        <v>56</v>
      </c>
      <c r="K12" s="9" t="s">
        <v>57</v>
      </c>
      <c r="L12" s="15">
        <v>329.68</v>
      </c>
      <c r="M12" s="10" t="s">
        <v>25</v>
      </c>
      <c r="N12" s="10" t="s">
        <v>22</v>
      </c>
      <c r="O12" s="16">
        <v>476.22276000000005</v>
      </c>
      <c r="P12" s="10" t="s">
        <v>58</v>
      </c>
    </row>
    <row r="13" spans="1:16" ht="92.25" customHeight="1" x14ac:dyDescent="0.2">
      <c r="A13" s="8" t="s">
        <v>59</v>
      </c>
      <c r="B13" s="8" t="s">
        <v>48</v>
      </c>
      <c r="C13" s="8" t="s">
        <v>49</v>
      </c>
      <c r="D13" s="8" t="s">
        <v>50</v>
      </c>
      <c r="E13" s="8" t="s">
        <v>60</v>
      </c>
      <c r="F13" s="8" t="s">
        <v>52</v>
      </c>
      <c r="G13" s="8" t="s">
        <v>53</v>
      </c>
      <c r="H13" s="8" t="s">
        <v>54</v>
      </c>
      <c r="I13" s="8" t="s">
        <v>55</v>
      </c>
      <c r="J13" s="8" t="s">
        <v>61</v>
      </c>
      <c r="K13" s="9" t="s">
        <v>57</v>
      </c>
      <c r="L13" s="15">
        <v>329.68</v>
      </c>
      <c r="M13" s="10" t="s">
        <v>25</v>
      </c>
      <c r="N13" s="10" t="s">
        <v>22</v>
      </c>
      <c r="O13" s="16">
        <v>476.22276000000005</v>
      </c>
      <c r="P13" s="10" t="s">
        <v>58</v>
      </c>
    </row>
    <row r="14" spans="1:16" ht="90.75" customHeight="1" x14ac:dyDescent="0.2">
      <c r="A14" s="8" t="s">
        <v>62</v>
      </c>
      <c r="B14" s="8" t="s">
        <v>48</v>
      </c>
      <c r="C14" s="8" t="s">
        <v>49</v>
      </c>
      <c r="D14" s="8" t="s">
        <v>29</v>
      </c>
      <c r="E14" s="8" t="s">
        <v>63</v>
      </c>
      <c r="F14" s="8" t="s">
        <v>52</v>
      </c>
      <c r="G14" s="8" t="s">
        <v>53</v>
      </c>
      <c r="H14" s="8" t="s">
        <v>54</v>
      </c>
      <c r="I14" s="8" t="s">
        <v>55</v>
      </c>
      <c r="J14" s="8" t="s">
        <v>64</v>
      </c>
      <c r="K14" s="9" t="s">
        <v>57</v>
      </c>
      <c r="L14" s="15">
        <v>329.68</v>
      </c>
      <c r="M14" s="10" t="s">
        <v>25</v>
      </c>
      <c r="N14" s="10" t="s">
        <v>22</v>
      </c>
      <c r="O14" s="16">
        <v>476.22276000000005</v>
      </c>
      <c r="P14" s="10" t="s">
        <v>58</v>
      </c>
    </row>
    <row r="15" spans="1:16" ht="78.75" x14ac:dyDescent="0.2">
      <c r="A15" s="8" t="s">
        <v>65</v>
      </c>
      <c r="B15" s="8" t="s">
        <v>66</v>
      </c>
      <c r="C15" s="8" t="s">
        <v>67</v>
      </c>
      <c r="D15" s="8" t="s">
        <v>37</v>
      </c>
      <c r="E15" s="8" t="s">
        <v>68</v>
      </c>
      <c r="F15" s="8" t="s">
        <v>69</v>
      </c>
      <c r="G15" s="8" t="s">
        <v>70</v>
      </c>
      <c r="H15" s="8" t="s">
        <v>71</v>
      </c>
      <c r="I15" s="8" t="s">
        <v>72</v>
      </c>
      <c r="J15" s="8" t="s">
        <v>73</v>
      </c>
      <c r="K15" s="9">
        <v>48016</v>
      </c>
      <c r="L15" s="15">
        <v>33.6</v>
      </c>
      <c r="M15" s="10" t="s">
        <v>26</v>
      </c>
      <c r="N15" s="10" t="s">
        <v>22</v>
      </c>
      <c r="O15" s="11">
        <v>52.418016000000016</v>
      </c>
      <c r="P15" s="10" t="s">
        <v>23</v>
      </c>
    </row>
    <row r="16" spans="1:16" ht="78.75" x14ac:dyDescent="0.2">
      <c r="A16" s="8" t="s">
        <v>74</v>
      </c>
      <c r="B16" s="8" t="s">
        <v>66</v>
      </c>
      <c r="C16" s="8" t="s">
        <v>67</v>
      </c>
      <c r="D16" s="8" t="s">
        <v>37</v>
      </c>
      <c r="E16" s="8" t="s">
        <v>68</v>
      </c>
      <c r="F16" s="8" t="s">
        <v>75</v>
      </c>
      <c r="G16" s="8" t="s">
        <v>70</v>
      </c>
      <c r="H16" s="8" t="s">
        <v>71</v>
      </c>
      <c r="I16" s="8" t="s">
        <v>72</v>
      </c>
      <c r="J16" s="8" t="s">
        <v>73</v>
      </c>
      <c r="K16" s="9">
        <v>48016</v>
      </c>
      <c r="L16" s="15">
        <v>52</v>
      </c>
      <c r="M16" s="10" t="s">
        <v>26</v>
      </c>
      <c r="N16" s="10" t="s">
        <v>22</v>
      </c>
      <c r="O16" s="11">
        <v>81.123120000000014</v>
      </c>
      <c r="P16" s="10" t="s">
        <v>23</v>
      </c>
    </row>
    <row r="17" spans="1:16" ht="78.75" x14ac:dyDescent="0.2">
      <c r="A17" s="8" t="s">
        <v>76</v>
      </c>
      <c r="B17" s="8" t="s">
        <v>77</v>
      </c>
      <c r="C17" s="8" t="s">
        <v>78</v>
      </c>
      <c r="D17" s="8" t="s">
        <v>79</v>
      </c>
      <c r="E17" s="8" t="s">
        <v>28</v>
      </c>
      <c r="F17" s="8" t="s">
        <v>31</v>
      </c>
      <c r="G17" s="8" t="s">
        <v>80</v>
      </c>
      <c r="H17" s="8" t="s">
        <v>81</v>
      </c>
      <c r="I17" s="8" t="s">
        <v>82</v>
      </c>
      <c r="J17" s="8" t="s">
        <v>83</v>
      </c>
      <c r="K17" s="9" t="s">
        <v>19</v>
      </c>
      <c r="L17" s="15">
        <v>175</v>
      </c>
      <c r="M17" s="10" t="s">
        <v>25</v>
      </c>
      <c r="N17" s="10" t="s">
        <v>22</v>
      </c>
      <c r="O17" s="16">
        <v>252.78750000000002</v>
      </c>
      <c r="P17" s="10" t="s">
        <v>23</v>
      </c>
    </row>
    <row r="18" spans="1:16" ht="78.75" x14ac:dyDescent="0.2">
      <c r="A18" s="8" t="s">
        <v>84</v>
      </c>
      <c r="B18" s="8" t="s">
        <v>77</v>
      </c>
      <c r="C18" s="8" t="s">
        <v>78</v>
      </c>
      <c r="D18" s="8" t="s">
        <v>79</v>
      </c>
      <c r="E18" s="8" t="s">
        <v>28</v>
      </c>
      <c r="F18" s="8" t="s">
        <v>85</v>
      </c>
      <c r="G18" s="8" t="s">
        <v>80</v>
      </c>
      <c r="H18" s="8" t="s">
        <v>81</v>
      </c>
      <c r="I18" s="8" t="s">
        <v>82</v>
      </c>
      <c r="J18" s="8" t="s">
        <v>83</v>
      </c>
      <c r="K18" s="9" t="s">
        <v>19</v>
      </c>
      <c r="L18" s="15">
        <v>220</v>
      </c>
      <c r="M18" s="10" t="s">
        <v>25</v>
      </c>
      <c r="N18" s="10" t="s">
        <v>22</v>
      </c>
      <c r="O18" s="16">
        <v>317.79000000000002</v>
      </c>
      <c r="P18" s="10" t="s">
        <v>23</v>
      </c>
    </row>
    <row r="19" spans="1:16" ht="78.75" x14ac:dyDescent="0.2">
      <c r="A19" s="8" t="s">
        <v>86</v>
      </c>
      <c r="B19" s="8" t="s">
        <v>87</v>
      </c>
      <c r="C19" s="8" t="s">
        <v>88</v>
      </c>
      <c r="D19" s="8" t="s">
        <v>89</v>
      </c>
      <c r="E19" s="8" t="s">
        <v>90</v>
      </c>
      <c r="F19" s="8" t="s">
        <v>91</v>
      </c>
      <c r="G19" s="8" t="s">
        <v>92</v>
      </c>
      <c r="H19" s="8" t="s">
        <v>92</v>
      </c>
      <c r="I19" s="8" t="s">
        <v>93</v>
      </c>
      <c r="J19" s="8" t="s">
        <v>94</v>
      </c>
      <c r="K19" s="9" t="s">
        <v>19</v>
      </c>
      <c r="L19" s="15">
        <v>60</v>
      </c>
      <c r="M19" s="10" t="s">
        <v>34</v>
      </c>
      <c r="N19" s="10" t="s">
        <v>22</v>
      </c>
      <c r="O19" s="11">
        <v>86.670000000000016</v>
      </c>
      <c r="P19" s="10" t="s">
        <v>23</v>
      </c>
    </row>
    <row r="20" spans="1:16" ht="195.75" customHeight="1" x14ac:dyDescent="0.2">
      <c r="A20" s="8" t="s">
        <v>95</v>
      </c>
      <c r="B20" s="8" t="s">
        <v>96</v>
      </c>
      <c r="C20" s="8" t="s">
        <v>97</v>
      </c>
      <c r="D20" s="8" t="s">
        <v>27</v>
      </c>
      <c r="E20" s="8" t="s">
        <v>98</v>
      </c>
      <c r="F20" s="8" t="s">
        <v>99</v>
      </c>
      <c r="G20" s="8" t="s">
        <v>100</v>
      </c>
      <c r="H20" s="8" t="s">
        <v>101</v>
      </c>
      <c r="I20" s="8" t="s">
        <v>102</v>
      </c>
      <c r="J20" s="8" t="s">
        <v>103</v>
      </c>
      <c r="K20" s="9" t="s">
        <v>19</v>
      </c>
      <c r="L20" s="15">
        <v>740.32</v>
      </c>
      <c r="M20" s="10" t="s">
        <v>26</v>
      </c>
      <c r="N20" s="10" t="s">
        <v>22</v>
      </c>
      <c r="O20" s="11">
        <v>1154.9436192000003</v>
      </c>
      <c r="P20" s="10" t="s">
        <v>104</v>
      </c>
    </row>
    <row r="21" spans="1:16" ht="175.5" customHeight="1" x14ac:dyDescent="0.2">
      <c r="A21" s="8" t="s">
        <v>105</v>
      </c>
      <c r="B21" s="8" t="s">
        <v>106</v>
      </c>
      <c r="C21" s="8" t="s">
        <v>107</v>
      </c>
      <c r="D21" s="8" t="s">
        <v>21</v>
      </c>
      <c r="E21" s="8" t="s">
        <v>108</v>
      </c>
      <c r="F21" s="8" t="s">
        <v>109</v>
      </c>
      <c r="G21" s="8" t="s">
        <v>110</v>
      </c>
      <c r="H21" s="8" t="s">
        <v>111</v>
      </c>
      <c r="I21" s="8" t="s">
        <v>112</v>
      </c>
      <c r="J21" s="8" t="s">
        <v>113</v>
      </c>
      <c r="K21" s="9">
        <v>47930</v>
      </c>
      <c r="L21" s="15">
        <v>464.09</v>
      </c>
      <c r="M21" s="10" t="s">
        <v>25</v>
      </c>
      <c r="N21" s="10" t="s">
        <v>22</v>
      </c>
      <c r="O21" s="16">
        <v>670.37800500000003</v>
      </c>
      <c r="P21" s="10" t="s">
        <v>114</v>
      </c>
    </row>
    <row r="22" spans="1:16" ht="210.75" customHeight="1" x14ac:dyDescent="0.2">
      <c r="A22" s="8" t="s">
        <v>115</v>
      </c>
      <c r="B22" s="8" t="s">
        <v>116</v>
      </c>
      <c r="C22" s="8" t="s">
        <v>117</v>
      </c>
      <c r="D22" s="8" t="s">
        <v>36</v>
      </c>
      <c r="E22" s="8" t="s">
        <v>30</v>
      </c>
      <c r="F22" s="8" t="s">
        <v>118</v>
      </c>
      <c r="G22" s="8" t="s">
        <v>119</v>
      </c>
      <c r="H22" s="8" t="s">
        <v>120</v>
      </c>
      <c r="I22" s="8" t="s">
        <v>121</v>
      </c>
      <c r="J22" s="8" t="s">
        <v>122</v>
      </c>
      <c r="K22" s="9" t="s">
        <v>19</v>
      </c>
      <c r="L22" s="15">
        <v>93045.75</v>
      </c>
      <c r="M22" s="10" t="s">
        <v>25</v>
      </c>
      <c r="N22" s="10" t="s">
        <v>20</v>
      </c>
      <c r="O22" s="16">
        <v>118276.03557000002</v>
      </c>
      <c r="P22" s="10" t="s">
        <v>123</v>
      </c>
    </row>
    <row r="23" spans="1:16" ht="210.75" customHeight="1" x14ac:dyDescent="0.2">
      <c r="A23" s="8" t="s">
        <v>124</v>
      </c>
      <c r="B23" s="8" t="s">
        <v>116</v>
      </c>
      <c r="C23" s="8" t="s">
        <v>117</v>
      </c>
      <c r="D23" s="8" t="s">
        <v>36</v>
      </c>
      <c r="E23" s="8" t="s">
        <v>30</v>
      </c>
      <c r="F23" s="8" t="s">
        <v>125</v>
      </c>
      <c r="G23" s="8" t="s">
        <v>119</v>
      </c>
      <c r="H23" s="8" t="s">
        <v>120</v>
      </c>
      <c r="I23" s="8" t="s">
        <v>121</v>
      </c>
      <c r="J23" s="8" t="s">
        <v>122</v>
      </c>
      <c r="K23" s="9" t="s">
        <v>19</v>
      </c>
      <c r="L23" s="15">
        <v>93045.75</v>
      </c>
      <c r="M23" s="10" t="s">
        <v>25</v>
      </c>
      <c r="N23" s="10" t="s">
        <v>20</v>
      </c>
      <c r="O23" s="16">
        <v>118276.03557000002</v>
      </c>
      <c r="P23" s="10" t="s">
        <v>123</v>
      </c>
    </row>
    <row r="44" spans="1:16" ht="18.75" x14ac:dyDescent="0.3">
      <c r="A44" s="12" t="s">
        <v>32</v>
      </c>
      <c r="B44" s="12"/>
      <c r="C44" s="12"/>
      <c r="D44" s="7"/>
      <c r="E44" s="7"/>
      <c r="F44" s="7"/>
      <c r="G44" s="7"/>
      <c r="H44" s="7"/>
      <c r="I44" s="7"/>
      <c r="J44" s="7"/>
      <c r="K44" s="7"/>
      <c r="L44" s="12" t="s">
        <v>33</v>
      </c>
      <c r="M44" s="12"/>
      <c r="N44" s="12"/>
      <c r="O44" s="12"/>
      <c r="P44" s="17"/>
    </row>
  </sheetData>
  <autoFilter ref="A10:P10" xr:uid="{00000000-0009-0000-0000-000000000000}">
    <sortState ref="A10:P10">
      <sortCondition ref="B10"/>
    </sortState>
  </autoFilter>
  <mergeCells count="7">
    <mergeCell ref="A8:P8"/>
    <mergeCell ref="M3:P3"/>
    <mergeCell ref="M2:P2"/>
    <mergeCell ref="M5:P5"/>
    <mergeCell ref="M4:P4"/>
    <mergeCell ref="A44:C44"/>
    <mergeCell ref="L44:O44"/>
  </mergeCells>
  <conditionalFormatting sqref="A11:A23">
    <cfRule type="duplicateValues" dxfId="0" priority="1"/>
  </conditionalFormatting>
  <pageMargins left="0.11811023622047245" right="0.11811023622047245" top="0.35433070866141736" bottom="0.15748031496062992" header="0.19685039370078741" footer="0"/>
  <pageSetup paperSize="9" scale="40" fitToWidth="0" fitToHeight="0" orientation="landscape" r:id="rId1"/>
  <headerFooter differentFirst="1">
    <oddHeader xml:space="preserve">&amp;C&amp;"Times New Roman,звичайний"&amp;12&amp;P&amp;R&amp;"Times New Roman,звичайний"&amp;12Продовження додатка 1       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Додаток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Nazar Antal</dc:creator>
  <cp:lastModifiedBy>Сергій Олександрович Бородін</cp:lastModifiedBy>
  <cp:lastPrinted>2025-11-28T09:45:57Z</cp:lastPrinted>
  <dcterms:created xsi:type="dcterms:W3CDTF">2025-06-03T14:07:39Z</dcterms:created>
  <dcterms:modified xsi:type="dcterms:W3CDTF">2026-07-08T11:30:42Z</dcterms:modified>
</cp:coreProperties>
</file>